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<sst xmlns="http://schemas.openxmlformats.org/spreadsheetml/2006/main" count="281" uniqueCount="252">
  <si>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</si>
  <si>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</si>
  <si>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</si>
  <si>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</si>
  <si>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</si>
  <si>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</si>
  <si>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</si>
  <si>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</si>
  <si>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</si>
  <si>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</si>
  <si>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</si>
  <si>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</si>
  <si>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</si>
  <si>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</si>
  <si>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</si>
  <si>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</si>
  <si>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</si>
  <si>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</si>
  <si>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</si>
  <si>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</si>
  <si>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</si>
  <si>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</si>
  <si>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</si>
  <si>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</si>
  <si>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</si>
  <si>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</si>
  <si>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</si>
  <si>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</si>
  <si>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</si>
  <si>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</si>
  <si>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</si>
  <si>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</si>
  <si>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</si>
  <si>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</si>
  <si>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</si>
  <si>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</si>
  <si>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</si>
  <si>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</si>
  <si>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</si>
  <si>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</si>
  <si>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</si>
  <si>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</si>
  <si>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</si>
  <si>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</si>
  <si>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</si>
  <si>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</si>
  <si>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</si>
  <si>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</si>
  <si>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</si>
  <si>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</si>
  <si>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</si>
  <si>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</si>
  <si>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</si>
  <si>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</si>
  <si>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</si>
  <si>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</si>
  <si>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</si>
  <si>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</si>
  <si>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</si>
  <si>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</si>
  <si>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</si>
  <si>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</si>
  <si>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</si>
  <si>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</si>
  <si>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</si>
  <si>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</si>
  <si>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</si>
  <si>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</si>
  <si>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</si>
  <si>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</si>
  <si>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</si>
  <si>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</si>
  <si>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</si>
  <si>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</si>
  <si>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</si>
  <si>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</si>
  <si>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</si>
  <si>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</si>
  <si>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</si>
  <si>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</si>
  <si>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</si>
  <si>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</si>
  <si>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</si>
  <si>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</si>
  <si>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</si>
  <si>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</si>
  <si>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</si>
  <si>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</si>
  <si>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</si>
  <si>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</si>
  <si>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</si>
  <si>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</si>
  <si>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</si>
  <si>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</si>
  <si>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</si>
  <si>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</si>
  <si>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</si>
  <si>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</si>
  <si>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</si>
  <si>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</si>
  <si>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</si>
  <si>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</si>
  <si>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</si>
  <si>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</si>
  <si>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</si>
  <si>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</si>
  <si>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</si>
  <si>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</si>
  <si>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</si>
  <si>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</si>
  <si>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</si>
  <si>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</si>
  <si>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</si>
  <si>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</si>
  <si>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</si>
  <si>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</si>
  <si>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</si>
  <si>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</si>
  <si>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</si>
  <si>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</si>
  <si>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</si>
  <si>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</si>
  <si>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</si>
  <si>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</si>
  <si>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</si>
  <si>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</si>
  <si>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</si>
  <si>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</si>
  <si>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</si>
  <si>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</si>
  <si>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</si>
  <si>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</si>
  <si>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</si>
  <si>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</si>
  <si>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</si>
  <si>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</si>
  <si>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</si>
  <si>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</si>
  <si>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</si>
  <si>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</si>
  <si>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</si>
  <si>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</si>
  <si>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</si>
  <si>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</si>
  <si>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</si>
  <si>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</si>
  <si>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</si>
  <si>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</si>
  <si>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</si>
  <si>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</si>
  <si>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</si>
  <si>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</si>
  <si>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</si>
  <si>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</si>
  <si>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</si>
  <si>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</si>
  <si>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</si>
  <si>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</si>
  <si>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</si>
  <si>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</si>
  <si>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</si>
  <si>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</si>
  <si>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</si>
  <si>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</si>
  <si>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</si>
  <si>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</si>
  <si>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</si>
  <si>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</si>
  <si>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</si>
  <si>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</si>
  <si>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</si>
  <si>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</si>
  <si>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</si>
  <si>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</si>
  <si>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</si>
  <si>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</si>
  <si>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</si>
  <si>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</si>
  <si>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</si>
  <si>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</si>
  <si>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</si>
  <si>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</si>
  <si>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</si>
  <si>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</si>
  <si>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</si>
  <si>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</si>
  <si>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</si>
  <si>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</si>
  <si>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</si>
  <si>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</si>
  <si>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</si>
  <si>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</si>
  <si>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</si>
  <si>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</si>
  <si>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</si>
  <si>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</si>
  <si>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</si>
  <si>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</si>
  <si>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</si>
  <si>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</si>
  <si>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</si>
  <si>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</si>
  <si>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</si>
  <si>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</si>
  <si>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</si>
  <si>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</si>
  <si>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</si>
  <si>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</si>
  <si>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</si>
  <si>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</si>
  <si>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</si>
  <si>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</si>
  <si>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</si>
  <si>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</si>
  <si>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</si>
  <si>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</si>
  <si>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</si>
  <si>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</si>
  <si>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</si>
  <si>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</si>
  <si>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</si>
  <si>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</si>
  <si>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</si>
  <si>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</si>
  <si>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</si>
  <si>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</si>
  <si>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</si>
  <si>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</si>
  <si>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</si>
  <si>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</si>
  <si>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</si>
  <si>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</si>
  <si>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</si>
  <si>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</si>
  <si>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</si>
  <si>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</si>
  <si>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</si>
  <si>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</si>
  <si>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</si>
  <si>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</si>
  <si>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</si>
  <si>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</si>
  <si>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</si>
  <si>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</si>
  <si>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Сахновщинський районний суд Харківської області</t>
  </si>
  <si>
    <t>64501.смт. Сахновщина.вул. Шмідта 8</t>
  </si>
  <si>
    <t xml:space="preserve">УСЬОГО (сума рядків 2-6)                                                                                                                             </t>
  </si>
  <si>
    <t>О.С. Нестеренко</t>
  </si>
  <si>
    <t>О.В. Помазан</t>
  </si>
  <si>
    <t>(057)6231979</t>
  </si>
  <si>
    <t>inbox@sv.hr.court.gov.ua</t>
  </si>
  <si>
    <t>13 січня 2020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</si>
</sst>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&amp;L01097652&amp;C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zoomScale="85" zoomScaleNormal="85" zoomScaleSheetLayoutView="85" zoomScalePageLayoutView="0" workbookViewId="0" topLeftCell="C1">
      <selection activeCell="J7" sqref="J7"/>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4" t="s">
        <v>1</v>
      </c>
      <c r="B2" s="210" t="s">
        <v>8</v>
      </c>
      <c r="C2" s="210" t="s">
        <v>60</v>
      </c>
      <c r="D2" s="210"/>
      <c r="E2" s="210"/>
      <c r="F2" s="210"/>
      <c r="G2" s="210"/>
      <c r="H2" s="210"/>
      <c r="I2" s="210"/>
      <c r="J2" s="210"/>
      <c r="K2" s="210"/>
      <c r="L2" s="210"/>
      <c r="M2" s="210"/>
      <c r="N2" s="210"/>
      <c r="O2" s="210"/>
      <c r="P2" s="222" t="s">
        <v>59</v>
      </c>
      <c r="Q2" s="222"/>
      <c r="R2" s="222"/>
      <c r="S2" s="222"/>
      <c r="T2" s="222"/>
      <c r="U2" s="222"/>
      <c r="V2" s="222"/>
      <c r="W2" s="222"/>
      <c r="X2" s="222"/>
      <c r="Y2" s="222"/>
      <c r="Z2" s="222"/>
      <c r="AA2" s="222"/>
      <c r="AB2" s="22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10"/>
      <c r="C3" s="210" t="s">
        <v>76</v>
      </c>
      <c r="D3" s="210"/>
      <c r="E3" s="210" t="s">
        <v>77</v>
      </c>
      <c r="F3" s="210"/>
      <c r="G3" s="210"/>
      <c r="H3" s="210"/>
      <c r="I3" s="210"/>
      <c r="J3" s="210"/>
      <c r="K3" s="211" t="s">
        <v>118</v>
      </c>
      <c r="L3" s="211"/>
      <c r="M3" s="211"/>
      <c r="N3" s="207" t="s">
        <v>119</v>
      </c>
      <c r="O3" s="223" t="s">
        <v>24</v>
      </c>
      <c r="P3" s="210" t="s">
        <v>78</v>
      </c>
      <c r="Q3" s="210"/>
      <c r="R3" s="204" t="s">
        <v>120</v>
      </c>
      <c r="S3" s="205"/>
      <c r="T3" s="205"/>
      <c r="U3" s="205"/>
      <c r="V3" s="205"/>
      <c r="W3" s="205"/>
      <c r="X3" s="206"/>
      <c r="Y3" s="217" t="s">
        <v>80</v>
      </c>
      <c r="Z3" s="218"/>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10" t="s">
        <v>25</v>
      </c>
      <c r="D4" s="212" t="s">
        <v>50</v>
      </c>
      <c r="E4" s="210" t="s">
        <v>25</v>
      </c>
      <c r="F4" s="212" t="s">
        <v>0</v>
      </c>
      <c r="G4" s="212"/>
      <c r="H4" s="212"/>
      <c r="I4" s="212"/>
      <c r="J4" s="212"/>
      <c r="K4" s="211"/>
      <c r="L4" s="211"/>
      <c r="M4" s="211"/>
      <c r="N4" s="208"/>
      <c r="O4" s="224"/>
      <c r="P4" s="210" t="s">
        <v>25</v>
      </c>
      <c r="Q4" s="212" t="s">
        <v>50</v>
      </c>
      <c r="R4" s="208" t="s">
        <v>25</v>
      </c>
      <c r="S4" s="201" t="s">
        <v>0</v>
      </c>
      <c r="T4" s="202"/>
      <c r="U4" s="202"/>
      <c r="V4" s="202"/>
      <c r="W4" s="202"/>
      <c r="X4" s="203"/>
      <c r="Y4" s="219"/>
      <c r="Z4" s="220"/>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10"/>
      <c r="D5" s="210"/>
      <c r="E5" s="210"/>
      <c r="F5" s="137" t="s">
        <v>26</v>
      </c>
      <c r="G5" s="137" t="s">
        <v>23</v>
      </c>
      <c r="H5" s="137" t="s">
        <v>117</v>
      </c>
      <c r="I5" s="138" t="s">
        <v>61</v>
      </c>
      <c r="J5" s="139" t="s">
        <v>62</v>
      </c>
      <c r="K5" s="125" t="s">
        <v>88</v>
      </c>
      <c r="L5" s="125" t="s">
        <v>89</v>
      </c>
      <c r="M5" s="125" t="s">
        <v>90</v>
      </c>
      <c r="N5" s="209"/>
      <c r="O5" s="225"/>
      <c r="P5" s="210"/>
      <c r="Q5" s="210"/>
      <c r="R5" s="209"/>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SUM(C8,C13,C25,C27,C28,C33,C34,C41,C64,C70,C73,C109,C135,C148)</f>
        <v>28</v>
      </c>
      <c r="D7" s="134">
        <f>SUM(D8,D13,D25,D27,D28,D33,D34,D41,D64,D70,D73,D109,D135,D148)</f>
        <v>27</v>
      </c>
      <c r="E7" s="134">
        <f>SUM(E8,E13,E25,E27,E28,E33,E34,E41,E64,E70,E73,E109,E135,E148)</f>
        <v>28</v>
      </c>
      <c r="F7" s="134">
        <f>SUM(F8,F13,F25,F27,F28,F33,F34,F41,F64,F70,F73,F109,F135,F148)</f>
        <v>4</v>
      </c>
      <c r="G7" s="134">
        <f>SUM(G8,G13,G25,G27,G28,G33,G34,G41,G64,G70,G73,G109,G135,G148)</f>
        <v>0</v>
      </c>
      <c r="H7" s="134">
        <f>SUM(H8,H13,H25,H27,H28,H33,H34,H41,H64,H70,H73,H109,H135,H148)</f>
        <v>0</v>
      </c>
      <c r="I7" s="134">
        <f>SUM(I8,I13,I25,I27,I28,I33,I34,I41,I64,I70,I73,I109,I135,I148)</f>
        <v>21</v>
      </c>
      <c r="J7" s="134">
        <f>SUM(J8,J13,J25,J27,J28,J33,J34,J41,J64,J70,J73,J109,J135,J148)</f>
        <v>2</v>
      </c>
      <c r="K7" s="134">
        <f>SUM(K8,K13,K25,K27,K28,K33,K34,K41,K64,K70,K73,K109,K135,K148)</f>
        <v>0</v>
      </c>
      <c r="L7" s="134">
        <f>SUM(L8,L13,L25,L27,L28,L33,L34,L41,L64,L70,L73,L109,L135,L148)</f>
        <v>0</v>
      </c>
      <c r="M7" s="134">
        <f>SUM(M8,M13,M25,M27,M28,M33,M34,M41,M64,M70,M73,M109,M135,M148)</f>
        <v>0</v>
      </c>
      <c r="N7" s="134">
        <f>SUM(N8,N13,N25,N27,N28,N33,N34,N41,N64,N70,N73,N109,N135,N148)</f>
        <v>0</v>
      </c>
      <c r="O7" s="134">
        <f>SUM(O8,O13,O25,O27,O28,O33,O34,O41,O64,O70,O73,O109,O135,O148)</f>
        <v>0</v>
      </c>
      <c r="P7" s="134">
        <f>SUM(P8,P13,P25,P27,P28,P33,P34,P41,P64,P70,P73,P109,P135,P148)</f>
        <v>33</v>
      </c>
      <c r="Q7" s="134">
        <f>SUM(Q8,Q13,Q25,Q27,Q28,Q33,Q34,Q41,Q64,Q70,Q73,Q109,Q135,Q148)</f>
        <v>22</v>
      </c>
      <c r="R7" s="134">
        <f>SUM(R8,R13,R25,R27,R28,R33,R34,R41,R64,R70,R73,R109,R135,R148)</f>
        <v>26</v>
      </c>
      <c r="S7" s="134">
        <f>SUM(S8,S13,S25,S27,S28,S33,S34,S41,S64,S70,S73,S109,S135,S148)</f>
        <v>26</v>
      </c>
      <c r="T7" s="134">
        <f>SUM(T8,T13,T25,T27,T28,T33,T34,T41,T64,T70,T73,T109,T135,T148)</f>
        <v>24</v>
      </c>
      <c r="U7" s="134">
        <f>SUM(U8,U13,U25,U27,U28,U33,U34,U41,U64,U70,U73,U109,U135,U148)</f>
        <v>0</v>
      </c>
      <c r="V7" s="134">
        <f>SUM(V8,V13,V25,V27,V28,V33,V34,V41,V64,V70,V73,V109,V135,V148)</f>
        <v>0</v>
      </c>
      <c r="W7" s="134">
        <f>SUM(W8,W13,W25,W27,W28,W33,W34,W41,W64,W70,W73,W109,W135,W148)</f>
        <v>0</v>
      </c>
      <c r="X7" s="134">
        <f>SUM(X8,X13,X25,X27,X28,X33,X34,X41,X64,X70,X73,X109,X135,X148)</f>
        <v>20</v>
      </c>
      <c r="Y7" s="134">
        <f>SUM(Y8,Y13,Y25,Y27,Y28,Y33,Y34,Y41,Y64,Y70,Y73,Y109,Y135,Y148)</f>
        <v>7</v>
      </c>
      <c r="Z7" s="134">
        <f>SUM(Z8,Z13,Z25,Z27,Z28,Z33,Z34,Z41,Z64,Z70,Z73,Z109,Z135,Z148)</f>
        <v>0</v>
      </c>
      <c r="AA7" s="134">
        <f>SUM(AA8,AA13,AA25,AA27,AA28,AA33,AA34,AA41,AA64,AA70,AA73,AA109,AA135,AA148)</f>
        <v>0</v>
      </c>
      <c r="AB7" s="134">
        <f>SUM(AB8,AB13,AB25,AB27,AB28,AB33,AB34,AB41,AB64,AB70,AB73,AB109,AB135,AB148)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v>1</v>
      </c>
      <c r="Q13" s="135"/>
      <c r="R13" s="135">
        <v>1</v>
      </c>
      <c r="S13" s="135">
        <v>1</v>
      </c>
      <c r="T13" s="135">
        <v>1</v>
      </c>
      <c r="U13" s="135"/>
      <c r="V13" s="135"/>
      <c r="W13" s="135"/>
      <c r="X13" s="135">
        <v>1</v>
      </c>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v>1</v>
      </c>
      <c r="Q14" s="135"/>
      <c r="R14" s="135">
        <v>1</v>
      </c>
      <c r="S14" s="135">
        <v>1</v>
      </c>
      <c r="T14" s="135">
        <v>1</v>
      </c>
      <c r="U14" s="135"/>
      <c r="V14" s="135"/>
      <c r="W14" s="135"/>
      <c r="X14" s="135">
        <v>1</v>
      </c>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c r="E33" s="135">
        <v>1</v>
      </c>
      <c r="F33" s="135">
        <v>1</v>
      </c>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v>1</v>
      </c>
      <c r="Q70" s="135"/>
      <c r="R70" s="135">
        <v>1</v>
      </c>
      <c r="S70" s="135">
        <v>1</v>
      </c>
      <c r="T70" s="135">
        <v>1</v>
      </c>
      <c r="U70" s="135"/>
      <c r="V70" s="135"/>
      <c r="W70" s="135"/>
      <c r="X70" s="135">
        <v>1</v>
      </c>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v>1</v>
      </c>
      <c r="Q71" s="135"/>
      <c r="R71" s="135">
        <v>1</v>
      </c>
      <c r="S71" s="135">
        <v>1</v>
      </c>
      <c r="T71" s="135">
        <v>1</v>
      </c>
      <c r="U71" s="135"/>
      <c r="V71" s="135"/>
      <c r="W71" s="135"/>
      <c r="X71" s="135">
        <v>1</v>
      </c>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v>1</v>
      </c>
      <c r="Q109" s="135"/>
      <c r="R109" s="135">
        <v>1</v>
      </c>
      <c r="S109" s="135">
        <v>1</v>
      </c>
      <c r="T109" s="135"/>
      <c r="U109" s="135"/>
      <c r="V109" s="135"/>
      <c r="W109" s="135"/>
      <c r="X109" s="135">
        <v>1</v>
      </c>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v>1</v>
      </c>
      <c r="D122" s="135">
        <v>1</v>
      </c>
      <c r="E122" s="135">
        <v>1</v>
      </c>
      <c r="F122" s="135"/>
      <c r="G122" s="135"/>
      <c r="H122" s="135"/>
      <c r="I122" s="135"/>
      <c r="J122" s="135"/>
      <c r="K122" s="135"/>
      <c r="L122" s="135"/>
      <c r="M122" s="135"/>
      <c r="N122" s="135"/>
      <c r="O122" s="135"/>
      <c r="P122" s="135">
        <v>1</v>
      </c>
      <c r="Q122" s="135"/>
      <c r="R122" s="135">
        <v>1</v>
      </c>
      <c r="S122" s="135">
        <v>1</v>
      </c>
      <c r="T122" s="135"/>
      <c r="U122" s="135"/>
      <c r="V122" s="135"/>
      <c r="W122" s="135"/>
      <c r="X122" s="135">
        <v>1</v>
      </c>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v>1</v>
      </c>
      <c r="Q125" s="135"/>
      <c r="R125" s="135">
        <v>1</v>
      </c>
      <c r="S125" s="135">
        <v>1</v>
      </c>
      <c r="T125" s="135"/>
      <c r="U125" s="135"/>
      <c r="V125" s="135"/>
      <c r="W125" s="135"/>
      <c r="X125" s="135">
        <v>1</v>
      </c>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v>1</v>
      </c>
      <c r="D126" s="135">
        <v>1</v>
      </c>
      <c r="E126" s="135">
        <v>1</v>
      </c>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26</v>
      </c>
      <c r="D135" s="135">
        <v>26</v>
      </c>
      <c r="E135" s="135">
        <v>26</v>
      </c>
      <c r="F135" s="135">
        <v>3</v>
      </c>
      <c r="G135" s="135"/>
      <c r="H135" s="135"/>
      <c r="I135" s="135">
        <v>21</v>
      </c>
      <c r="J135" s="135">
        <v>2</v>
      </c>
      <c r="K135" s="135"/>
      <c r="L135" s="135"/>
      <c r="M135" s="135"/>
      <c r="N135" s="135"/>
      <c r="O135" s="135"/>
      <c r="P135" s="135">
        <v>30</v>
      </c>
      <c r="Q135" s="135">
        <v>22</v>
      </c>
      <c r="R135" s="135">
        <v>23</v>
      </c>
      <c r="S135" s="135">
        <v>23</v>
      </c>
      <c r="T135" s="135">
        <v>22</v>
      </c>
      <c r="U135" s="135"/>
      <c r="V135" s="135"/>
      <c r="W135" s="135"/>
      <c r="X135" s="135">
        <v>17</v>
      </c>
      <c r="Y135" s="135">
        <v>7</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26</v>
      </c>
      <c r="D145" s="135">
        <v>26</v>
      </c>
      <c r="E145" s="135">
        <v>26</v>
      </c>
      <c r="F145" s="135">
        <v>3</v>
      </c>
      <c r="G145" s="135"/>
      <c r="H145" s="135"/>
      <c r="I145" s="135">
        <v>21</v>
      </c>
      <c r="J145" s="135">
        <v>2</v>
      </c>
      <c r="K145" s="135"/>
      <c r="L145" s="135"/>
      <c r="M145" s="135"/>
      <c r="N145" s="135"/>
      <c r="O145" s="135"/>
      <c r="P145" s="135">
        <v>30</v>
      </c>
      <c r="Q145" s="135">
        <v>22</v>
      </c>
      <c r="R145" s="135">
        <v>23</v>
      </c>
      <c r="S145" s="135">
        <v>23</v>
      </c>
      <c r="T145" s="135">
        <v>22</v>
      </c>
      <c r="U145" s="135"/>
      <c r="V145" s="135"/>
      <c r="W145" s="135"/>
      <c r="X145" s="135">
        <v>17</v>
      </c>
      <c r="Y145" s="135">
        <v>7</v>
      </c>
      <c r="Z145" s="135"/>
      <c r="AA145" s="135"/>
      <c r="AB145" s="135"/>
      <c r="AC145" s="2"/>
      <c r="AD145" s="2"/>
      <c r="AE145" s="2"/>
      <c r="AF145" s="2"/>
    </row>
    <row r="146" spans="1:32" ht="15.75" customHeight="1">
      <c r="A146" s="145">
        <v>140</v>
      </c>
      <c r="B146" s="142" t="s">
        <v>12</v>
      </c>
      <c r="C146" s="135">
        <v>26</v>
      </c>
      <c r="D146" s="135">
        <v>26</v>
      </c>
      <c r="E146" s="135">
        <v>26</v>
      </c>
      <c r="F146" s="135">
        <v>3</v>
      </c>
      <c r="G146" s="135"/>
      <c r="H146" s="135"/>
      <c r="I146" s="135">
        <v>21</v>
      </c>
      <c r="J146" s="135">
        <v>2</v>
      </c>
      <c r="K146" s="135"/>
      <c r="L146" s="135"/>
      <c r="M146" s="135"/>
      <c r="N146" s="135"/>
      <c r="O146" s="135"/>
      <c r="P146" s="135">
        <v>30</v>
      </c>
      <c r="Q146" s="135">
        <v>22</v>
      </c>
      <c r="R146" s="135">
        <v>23</v>
      </c>
      <c r="S146" s="135">
        <v>23</v>
      </c>
      <c r="T146" s="135">
        <v>22</v>
      </c>
      <c r="U146" s="135"/>
      <c r="V146" s="135"/>
      <c r="W146" s="135"/>
      <c r="X146" s="135">
        <v>17</v>
      </c>
      <c r="Y146" s="135">
        <v>7</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C3:D3"/>
    <mergeCell ref="O3:O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K3:M4"/>
    <mergeCell ref="E3:J3"/>
    <mergeCell ref="F4:J4"/>
    <mergeCell ref="D4:D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&amp;L01097652&amp;C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&amp;L01097652&amp;C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30</v>
      </c>
      <c r="L3" s="80"/>
      <c r="M3" s="81"/>
      <c r="N3" s="73"/>
      <c r="O3" s="73"/>
      <c r="P3" s="73"/>
    </row>
    <row r="4" spans="1:16" s="52" customFormat="1" ht="24" customHeight="1">
      <c r="A4" s="67">
        <v>2</v>
      </c>
      <c r="B4" s="288"/>
      <c r="C4" s="294" t="s">
        <v>54</v>
      </c>
      <c r="D4" s="236" t="s">
        <v>55</v>
      </c>
      <c r="E4" s="237"/>
      <c r="F4" s="237"/>
      <c r="G4" s="237"/>
      <c r="H4" s="237"/>
      <c r="I4" s="237"/>
      <c r="J4" s="238"/>
      <c r="K4" s="130">
        <v>2</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&amp;L01097652&amp;C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User9</cp:lastModifiedBy>
  <dcterms:created xsi:type="dcterms:W3CDTF">2015-09-09T11:49:13Z</dcterms:created>
  <dcterms:modified xsi:type="dcterms:W3CDTF">2020-07-13T11:08:34Z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01097652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Сахновщинський районний суд Харківської області</vt:lpwstr>
  </property>
  <property fmtid="{D5CDD505-2E9C-101B-9397-08002B2CF9AE}" pid="24" name="ПідрозділDBID">
    <vt:i4>0</vt:i4>
  </property>
  <property fmtid="{D5CDD505-2E9C-101B-9397-08002B2CF9AE}" pid="25" name="ПідрозділID">
    <vt:i4>872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